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345" windowHeight="11925"/>
  </bookViews>
  <sheets>
    <sheet name="各市县承接龙江森工集团、伊春森工集团、大兴安岭林业集团林场明细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/>
  <c r="D35"/>
  <c r="D15"/>
  <c r="D5"/>
  <c r="D4"/>
</calcChain>
</file>

<file path=xl/sharedStrings.xml><?xml version="1.0" encoding="utf-8"?>
<sst xmlns="http://schemas.openxmlformats.org/spreadsheetml/2006/main" count="202" uniqueCount="185">
  <si>
    <t>各市县承接龙江森工集团、伊春森工集团、大兴安岭林业集团林场明细表</t>
  </si>
  <si>
    <t>序号</t>
  </si>
  <si>
    <t>市（地）</t>
  </si>
  <si>
    <t>林业局</t>
  </si>
  <si>
    <t>数量（个）</t>
  </si>
  <si>
    <t>林场（所）</t>
  </si>
  <si>
    <t>总计</t>
  </si>
  <si>
    <t>一</t>
  </si>
  <si>
    <t>哈尔滨市</t>
  </si>
  <si>
    <t>哈尔滨市本级</t>
  </si>
  <si>
    <t>直属林场</t>
  </si>
  <si>
    <t>平山林场</t>
  </si>
  <si>
    <t>方正县</t>
  </si>
  <si>
    <t>方正林业局</t>
  </si>
  <si>
    <t>万宝山林场、响河林场、星火林场、吉岭林场、沙河子林场、新风林场、陈所林场、西沟林场、曙光林场、五道林场、宝马庄林场、西南岔林场、石河林场、红旗林场、四道林场、三道林场、小龙山林场、红一林场</t>
  </si>
  <si>
    <t>木兰县</t>
  </si>
  <si>
    <t>兴隆林业局</t>
  </si>
  <si>
    <t>新民林场、二合营林场、白杨木林场、沙河子林场、元宝山森林经营所、水泉森林经营所</t>
  </si>
  <si>
    <t>通河县</t>
  </si>
  <si>
    <t>清河林业局</t>
  </si>
  <si>
    <t>松林林场、茂林林场、横山林场、建设林场、东辉林场、东华林场、育林林场、双河林场、响河林场、新胜林场、东方红林场、五七农场</t>
  </si>
  <si>
    <t>四屯林场、浓河林场、青峰林场、太平森林经营所、白石林场、凤山林场、东方林场、小东林场、和平林场、富乡林场、六道河林场、曙光森林经营所、蚂螂河森林经营所、民主森林经营所</t>
  </si>
  <si>
    <t>延寿县</t>
  </si>
  <si>
    <t>亚布力林业局</t>
  </si>
  <si>
    <t>中和经营所</t>
  </si>
  <si>
    <t>五常市</t>
  </si>
  <si>
    <t>山河屯林业局</t>
  </si>
  <si>
    <t>大河身经营所、长青经营所、胜利经营所、旭日经营所、七峰山林场、奋斗实验林场、白石砬经营所、凤凰山经营所、铁山经营所、曙光林场、长征经营所、永胜林场、磨盘山经营所、建设经营所</t>
  </si>
  <si>
    <t>尚志市</t>
  </si>
  <si>
    <t>苇河林业局</t>
  </si>
  <si>
    <t>柳山林场、榆林林场、冲河林场、青山林场、东风林场、平林林场、西平林场、兴安林场、新兴林场、万山林场、长岗林场</t>
  </si>
  <si>
    <t>宝山林场、石头河子经营所、鱼池经营所、虎峰实验林场、青云新区、亮河经营所、红星林场、华山林场、锦山林场、跃进林场、青龙经营所、庆阳经营所、胜利经营所、曙光林场、红旗林场、双河林场、宝兴林场、中和经营所</t>
  </si>
  <si>
    <t>二</t>
  </si>
  <si>
    <t>牡丹江市</t>
  </si>
  <si>
    <t>牡丹江市本级</t>
  </si>
  <si>
    <t>青梅林场</t>
  </si>
  <si>
    <t>林口县</t>
  </si>
  <si>
    <t>林口林业局</t>
  </si>
  <si>
    <t>战斗林场、奋斗林场、胜利经营所、四道河子经营所、先锋林场、湖水经营所、东升林场、刁翎经营所、团结经营所、莲花经营所、青山经营所、红石经营所、西北楞经营所、前哨经营所、曙光经营所、朝阳营林站</t>
  </si>
  <si>
    <t>穆棱市</t>
  </si>
  <si>
    <t>穆棱林业局</t>
  </si>
  <si>
    <t>共和经营所、杨木桥林场、龙爪沟经营所、桦树河林场、双宁林场、老道沟经营所、和平林场、磨刀石经营所、莲河林场、牛心山经营所、泉眼河林场、红岩经营所、三新山林场、狮子桥林场、代马沟经营所、西北岔经营所、东兴经营所</t>
  </si>
  <si>
    <t>八面通林业局</t>
  </si>
  <si>
    <t>风月桥林场、自兴林场、马桥河林场、悬羊经营所、柳毛河经营所、红房子经营所、三兴经营所、幸福经营所、枯河沟经营所、护林经营所、七家子经营所、老黑山经营所、青沟岭经营所、红星经营所、光义经营所、新兴经营所、砍椽沟经营所、纯盛经营所</t>
  </si>
  <si>
    <t>东宁市</t>
  </si>
  <si>
    <t>绥阳林业局</t>
  </si>
  <si>
    <t>青山林场、寒葱河林场、黄松经营所、双丫子经营所、道河林场、三岔河林场、暖泉河林场、中股流林场、园山林场、三节砬子经营所、双桥子林场、新青经营所、细鳞河经营所、会川经营所、二道岗子经营所、太平川经营所、河湾林场、柳桥沟林场、万宝湾林场、向岭经营所、沙洞经营所、八里坪经营所</t>
  </si>
  <si>
    <t>宁安市</t>
  </si>
  <si>
    <t>东京城林业局</t>
  </si>
  <si>
    <t>红旗林场、三道林场、奋斗林场、桦树经营所、新城经营所、团山子经营所、英山经营所、尔站一森林资源管护站、尔站二林场、尔站三林场、小北沟林场、苇芦河林场、鹿苑岛林场、尔站经营所、梨树沟经营所、抚育站经营所、斗沟子林场、榆树川林场、湾沟林场、湖南林场、东方红林场、南湖经营所、英格岭经营所、苇子沟经营所、湖北经营所、湖西经营所、鹿道经营所</t>
  </si>
  <si>
    <t>江山娇实验林场</t>
  </si>
  <si>
    <t>海林市</t>
  </si>
  <si>
    <t>大海林林业局</t>
  </si>
  <si>
    <t>双峰林场、永安林场、海源林场、海浪林场、前进林场、太平沟林场、柳河林场、七峰林场、兴农林场、青坪经营所、梨树沟经营所、二浪河林场、西南岔林场、新林林场、青云山林场、红旗林场、长汀经营所、红星经营所</t>
  </si>
  <si>
    <t>海林林业局</t>
  </si>
  <si>
    <t>大石沟林场、二十二林场、五十八林场、三十五林场、夹皮沟林场、三部落林场、横道林场、道林林场、治山林场、青岭子林场、石河林场、山市林场、密江林场、奋斗林场</t>
  </si>
  <si>
    <t>柴河林业局</t>
  </si>
  <si>
    <t>东风林场、晨光林场、桦木桥林场、大青林场、三块石林场、红星林场、红光林场、秋皮沟林场、板桥林场、临江林场、柳毛河林场、细林河林场、卫星林场、新兴林场、宏声林场、二道林场、群力林场、黑牛背林场、头道林场、向日林场、莲花林场</t>
  </si>
  <si>
    <t>三</t>
  </si>
  <si>
    <t>佳木斯市</t>
  </si>
  <si>
    <t>桦南县</t>
  </si>
  <si>
    <t>桦南林业局</t>
  </si>
  <si>
    <t>七星林场、先锋林场、大肚川经营所、四方台农场、种子园林场、长青经营所、永青经营所、下桦实验林场、红光林场</t>
  </si>
  <si>
    <t>汤原县</t>
  </si>
  <si>
    <t>鹤立林业局</t>
  </si>
  <si>
    <t>东风林场、东风经营所、格金河经营所、集科河经营所、三号沟经营所、群策山经营所、兴林林场、红旗经营所</t>
  </si>
  <si>
    <t>四</t>
  </si>
  <si>
    <t>鸡西市</t>
  </si>
  <si>
    <t>虎林市</t>
  </si>
  <si>
    <t>东方红林业局</t>
  </si>
  <si>
    <t>大塔山林场、独木河林场、西南岔经营所、青山经营所、东林经营所、马鞍山农场</t>
  </si>
  <si>
    <t>迎春林业局</t>
  </si>
  <si>
    <t>方山林场、皖峰林场、曙光农场</t>
  </si>
  <si>
    <t>五</t>
  </si>
  <si>
    <t>鹤岗市</t>
  </si>
  <si>
    <t>鹤岗市本级</t>
  </si>
  <si>
    <t>鹤北林业局</t>
  </si>
  <si>
    <t>鹤岗绿森林业有限公司青山林场、鹤岗绿森林业有限公司青岭林场、鹤岗绿森林业有限公司南山林场、鹤岗绿森林业有限公司松鹤林场、鹤岗绿森林业有限公司峻德林场</t>
  </si>
  <si>
    <t>萝北县</t>
  </si>
  <si>
    <t>曙光林场、中兴林场、联营林场、金矿林场、卫东林场、四方山林场、庆林林场、双益林场、尚志林场、小梧桐林场、高峰林场、西梧桐林场、跃峰林场、双丰林场、向阳经营所、青峰林场、跃进林场</t>
  </si>
  <si>
    <t>六</t>
  </si>
  <si>
    <t>双鸭山市</t>
  </si>
  <si>
    <t>双鸭山市本级</t>
  </si>
  <si>
    <t>双鸭山林业局</t>
  </si>
  <si>
    <t>岭东经营所、安邦河林场、青山林场、大叶沟林场、宝山中心林场</t>
  </si>
  <si>
    <t>宝清县</t>
  </si>
  <si>
    <t>上游林场、七星河源林场、七一林场、三岔河林场、宝石经营所、青龙林场、南瓮泉林场</t>
  </si>
  <si>
    <t>岚峰林场</t>
  </si>
  <si>
    <t>河口林场</t>
  </si>
  <si>
    <t>五泡林场、永丰林场、尖山林场、东风林场、向阳农场、索伦农场、光明农场</t>
  </si>
  <si>
    <t>饶河县</t>
  </si>
  <si>
    <r>
      <rPr>
        <sz val="10"/>
        <rFont val="仿宋"/>
        <family val="3"/>
        <charset val="134"/>
      </rPr>
      <t>大岱林场、石场林场、大牙克林场、奇源林场、永幸林场、五林洞林场</t>
    </r>
    <r>
      <rPr>
        <sz val="10"/>
        <rFont val="Times New Roman"/>
        <family val="1"/>
      </rPr>
      <t xml:space="preserve"> </t>
    </r>
  </si>
  <si>
    <t>西丰林场、威山林场、宝马山林场、小佳河林场、芦源林场、迎丰农场、春山农场</t>
  </si>
  <si>
    <t>七</t>
  </si>
  <si>
    <t>七台河市</t>
  </si>
  <si>
    <t>七台河市本级</t>
  </si>
  <si>
    <t>金沙经营所、密林经营所、向阳林场、新青林场、胜利林场、新建林场、新兴林场、红霞林场、红山林场、岚棒林场、泥源林场、龙爪林场、北山口农场</t>
  </si>
  <si>
    <t>八</t>
  </si>
  <si>
    <t>黑河市</t>
  </si>
  <si>
    <t>北安市</t>
  </si>
  <si>
    <t>通北林业局</t>
  </si>
  <si>
    <t>跃进经营所、曙光经营所、群力场林场、群力经营所、建设林场、双胜林场、红光林场、东方红林场、朝阳林场、卫东林场、前进林场、碧水林场、南北河林场、八二农场、冰趟子林场</t>
  </si>
  <si>
    <t>五大连池市</t>
  </si>
  <si>
    <t>沾河林业局</t>
  </si>
  <si>
    <t>吉岭库林场、乌斯孟林场、尖新山林场、北沾河林场、汤元山林场、茂岚林场、坤得气林场、二可河林场、五道林林场、北营林场、伊南河林场、格拉气林场、新民林场、沾中林场、沾北林场、胜利林场、立新经营所、幸福经营所、天龙山经营所、木沟河经营所</t>
  </si>
  <si>
    <r>
      <rPr>
        <b/>
        <sz val="10"/>
        <rFont val="宋体"/>
        <family val="3"/>
        <charset val="134"/>
      </rPr>
      <t>九</t>
    </r>
    <r>
      <rPr>
        <b/>
        <sz val="10"/>
        <rFont val="Times New Roman"/>
        <family val="1"/>
      </rPr>
      <t xml:space="preserve">  </t>
    </r>
  </si>
  <si>
    <t>伊春市</t>
  </si>
  <si>
    <t>伊春市本级</t>
  </si>
  <si>
    <t>丽林林场、丰林林场</t>
  </si>
  <si>
    <t>金山屯林业局</t>
  </si>
  <si>
    <t>白山林场、丰林林场、丰岭林场、丰茂林场、丰沟经营所、大昆仑经营所、小昆仑林场、丰丽林场、横山经营所、育林经营所、中心苗圃、三公里经营所、白林经营所、西林经营所</t>
  </si>
  <si>
    <t>美溪林业局</t>
  </si>
  <si>
    <t>大西林林场、碧仓库林场、五道库林场、群峦林场、三股流林场、兰新林场、缓岭林场、对青山林场、卧龙河林场、青山口林场、伊东林场</t>
  </si>
  <si>
    <r>
      <rPr>
        <sz val="10"/>
        <rFont val="仿宋"/>
        <family val="3"/>
        <charset val="134"/>
      </rPr>
      <t>乌马河林业局</t>
    </r>
    <r>
      <rPr>
        <sz val="10"/>
        <rFont val="Times New Roman"/>
        <family val="1"/>
      </rPr>
      <t xml:space="preserve"> </t>
    </r>
  </si>
  <si>
    <t>乌马所、伊敏林场、育苗林场、青山林场、安全林场、翠岭林场、西岭林场、解放林场</t>
  </si>
  <si>
    <t>友好林业局</t>
  </si>
  <si>
    <t>朝阳林场、广川林场、永青林场、松园林场、碧云林场、友谊林场、中心林场、三合林场、绿源林场、东卡林场、岭峰林场</t>
  </si>
  <si>
    <t>上甘岭林业局</t>
  </si>
  <si>
    <t>溪水所、青山农场、蔚兰所、山峰林场、新风林场、美林所、长青所、永续所、卫国林场、阳光林场、查山所、枫桦林场</t>
  </si>
  <si>
    <t>翠峦林业局</t>
  </si>
  <si>
    <t>昆仑气林场、么河经营所、冲锋经营所、翠峦河经营所、尖山河林场、开源河林场、扶育河经营所、北山经营所、翠峦农场（隶属伊春森工）</t>
  </si>
  <si>
    <t>铁力市</t>
  </si>
  <si>
    <t>双丰林业局</t>
  </si>
  <si>
    <t>青林林场、爱林林场、福民林场、保林河林场、卫林林场、北屯林场、向阳山林场</t>
  </si>
  <si>
    <t>桃山林业局</t>
  </si>
  <si>
    <t>上呼兰林场、南河林场、神树林场、柳河林场、圣浪林场</t>
  </si>
  <si>
    <t>铁力林业局</t>
  </si>
  <si>
    <t>九连林场、泥河林场、黑河林场、建设林场、卫星林场、卫东林场、西北河林场、兴安林场、鹿鸣林场、马永顺林场</t>
  </si>
  <si>
    <t>汤旺县</t>
  </si>
  <si>
    <t>汤旺河林业局</t>
  </si>
  <si>
    <t>白桦河林场、日新林场、守虎山林场、泉石林场、育林经营林场、团结经营林场、克林经营所、二清河林场</t>
  </si>
  <si>
    <t>乌伊岭林业局</t>
  </si>
  <si>
    <t>克林林场、移山林场、林海林场、福民林场、永胜经营所、前卫经营林场、翠峰林场、阿廷河林场、上游林场、美峰林场</t>
  </si>
  <si>
    <t>丰林县</t>
  </si>
  <si>
    <t>新青林业局</t>
  </si>
  <si>
    <t>红林林场、北影林场、汤林林场、松林林场、水源林场、北沟林场、南沟林场、柳树河林场、笑山林场、结源林场、兴隆村（按林场管理）</t>
  </si>
  <si>
    <t>红星林业局</t>
  </si>
  <si>
    <t>红星经营所、库斯特林场、五星河经营所、清水河经营所、共青经营所、二皮河林场、汤北林场、霍吉河林场、三杨林场</t>
  </si>
  <si>
    <t>五营林业局</t>
  </si>
  <si>
    <t>丽丰经营所、永丰经营所、前丰经营所、杨树河经营所、平原经营所、五营河经营所、平山经营所、翠北林场、跃进村（按林场管理）、五营镇农场（隶属伊春森工）</t>
  </si>
  <si>
    <t>大箐山县</t>
  </si>
  <si>
    <t>带岭林业局</t>
  </si>
  <si>
    <t>东方红林场、永翠林场、南列林场、碧水林场、寒月林场、红光林场</t>
  </si>
  <si>
    <r>
      <rPr>
        <sz val="10"/>
        <rFont val="仿宋"/>
        <family val="3"/>
        <charset val="134"/>
      </rPr>
      <t>朗乡林业局</t>
    </r>
    <r>
      <rPr>
        <sz val="10"/>
        <rFont val="Times New Roman"/>
        <family val="1"/>
      </rPr>
      <t xml:space="preserve">    </t>
    </r>
  </si>
  <si>
    <t>乡南所林场、南沟林场、清源林场、西北岔林场、正岔河林场、头道沟林场、新东林场、六道沟林场、三道沟林场、长远林场、建设林场、英山林场、胜利林场、小白林场、东折棱河林场、巴兰河农场（隶属伊春森工）</t>
  </si>
  <si>
    <t>南岔县</t>
  </si>
  <si>
    <t>南岔林业局</t>
  </si>
  <si>
    <t>石头河林场、柳树林场、太平林场、四合营林场、亮子河林场、桦阳林场、晨明林场、三岔河林场、浩良河林场、南岔林场</t>
  </si>
  <si>
    <t>十</t>
  </si>
  <si>
    <t>大兴安岭行署</t>
  </si>
  <si>
    <t>松岭区</t>
  </si>
  <si>
    <t>加格达奇林业局</t>
  </si>
  <si>
    <t>古里林场、翠峰林场、河口管护区、江边管护区、那都里管护区、罕诺河管护区、葫芦岛管护区、大黑山管护区、达金管护区、古利库管护区、大子扬山管护区、古中管护区</t>
  </si>
  <si>
    <t>松岭林业局</t>
  </si>
  <si>
    <t>古源林场、壮志林场、新天林场、大杨气林场、绿水林场、南旸河、石头山、砍都河、那源、北庆</t>
  </si>
  <si>
    <t>新林区</t>
  </si>
  <si>
    <r>
      <rPr>
        <sz val="10"/>
        <color theme="1"/>
        <rFont val="仿宋"/>
        <family val="3"/>
        <charset val="134"/>
      </rPr>
      <t>新林林业局</t>
    </r>
    <r>
      <rPr>
        <sz val="10"/>
        <color theme="1"/>
        <rFont val="Times New Roman"/>
        <family val="1"/>
      </rPr>
      <t xml:space="preserve"> </t>
    </r>
  </si>
  <si>
    <t>新林管护区、翠岗管护区、富林管护区、大乌苏管护区、塔源管护区、宏图管护区、碧洲管护区、塔尔根管护区、林海管护区</t>
  </si>
  <si>
    <t>呼中区</t>
  </si>
  <si>
    <t>呼中林业局</t>
  </si>
  <si>
    <t>呼源林场、宏伟林场</t>
  </si>
  <si>
    <t>加格达奇区</t>
  </si>
  <si>
    <t>东风林场、白桦林场、跃进林场、加东林场</t>
  </si>
  <si>
    <t>呼玛县</t>
  </si>
  <si>
    <t>韩家园林业局</t>
  </si>
  <si>
    <t>韩家园森林管护区、倭勒根森林管护区、兴华森林管护区、新街基森林管护区、椅子圈森林管护区、北疆森林管护区、红星森林管护区、老卡森林管护区、兴隆森林管护区、湖通河森林管护区</t>
  </si>
  <si>
    <t>十八站林业局</t>
  </si>
  <si>
    <t>白银纳林场、欧浦林场、查班河林场、十七站林场</t>
  </si>
  <si>
    <t>塔河县</t>
  </si>
  <si>
    <t>塔河林业局</t>
  </si>
  <si>
    <t>塔林林场、绣峰林场、瓦拉干林场、蒙克山林场、盘古林场、盘中林场、樟岭林场、沿江林场、马林林场、塔丰林场</t>
  </si>
  <si>
    <t>十八站林场、十九站林场、永庆林场、小根河林场、依西肯林场</t>
  </si>
  <si>
    <t>漠河市</t>
  </si>
  <si>
    <t>图强林业局</t>
  </si>
  <si>
    <t>潮河管护区、潮中管护区、潮满管护区、壮林管护区、卧龙河管护区、育英管护区、奋斗管护区、额丘管护区、常青管护区、二十八站管护区</t>
  </si>
  <si>
    <t>阿尔木林业局</t>
  </si>
  <si>
    <t>长山管护区、青松管护区、绿林管护区、龙河管护区、兴安管护区、红旗管护区、依东管护区、依西管护区、依林管护区</t>
  </si>
  <si>
    <t>十一</t>
  </si>
  <si>
    <t>绥化市</t>
  </si>
  <si>
    <t>肇东市</t>
  </si>
  <si>
    <t>肇东林场</t>
  </si>
  <si>
    <t>绥棱县</t>
  </si>
  <si>
    <t>绥棱林业局</t>
  </si>
  <si>
    <t>东股流林场、北股流林场、老股流林场、八一林场、八二森林经营所、七一森林经营所、义气松实验林场、建兴森林经营所、五一森林经营所、跃进林场、西北河森林经营所、五道河农场、东风林场、五四林场、张家湾农场</t>
  </si>
  <si>
    <t>附件7</t>
    <phoneticPr fontId="23" type="noConversion"/>
  </si>
</sst>
</file>

<file path=xl/styles.xml><?xml version="1.0" encoding="utf-8"?>
<styleSheet xmlns="http://schemas.openxmlformats.org/spreadsheetml/2006/main"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2"/>
      <name val="Times New Roman"/>
      <family val="1"/>
    </font>
    <font>
      <sz val="16"/>
      <name val="宋体"/>
      <charset val="134"/>
      <scheme val="major"/>
    </font>
    <font>
      <b/>
      <sz val="16"/>
      <name val="宋体"/>
      <charset val="134"/>
      <scheme val="major"/>
    </font>
    <font>
      <b/>
      <sz val="10"/>
      <name val="宋体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宋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b/>
      <sz val="12"/>
      <name val="Times New Roman"/>
      <family val="1"/>
    </font>
    <font>
      <b/>
      <sz val="10"/>
      <name val="方正书宋_GBK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2"/>
      <color theme="1"/>
      <name val="仿宋"/>
      <family val="3"/>
      <charset val="134"/>
    </font>
    <font>
      <sz val="10"/>
      <name val="仿宋"/>
      <family val="3"/>
      <charset val="134"/>
    </font>
    <font>
      <b/>
      <sz val="10"/>
      <name val="宋体"/>
      <family val="3"/>
      <charset val="134"/>
    </font>
    <font>
      <sz val="10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2"/>
  <sheetViews>
    <sheetView tabSelected="1" workbookViewId="0">
      <selection activeCell="J7" sqref="J7"/>
    </sheetView>
  </sheetViews>
  <sheetFormatPr defaultColWidth="9" defaultRowHeight="14.25"/>
  <cols>
    <col min="1" max="1" width="6" style="5" customWidth="1"/>
    <col min="2" max="2" width="12.5" style="5" customWidth="1"/>
    <col min="3" max="3" width="10.875" style="6" customWidth="1"/>
    <col min="4" max="4" width="7.625" style="7" customWidth="1"/>
    <col min="5" max="5" width="52.125" style="8" customWidth="1"/>
    <col min="6" max="16384" width="9" style="5"/>
  </cols>
  <sheetData>
    <row r="1" spans="1:5" ht="24" customHeight="1">
      <c r="A1" s="43" t="s">
        <v>184</v>
      </c>
      <c r="B1" s="9"/>
      <c r="C1" s="10"/>
      <c r="D1" s="11"/>
      <c r="E1" s="12"/>
    </row>
    <row r="2" spans="1:5" s="1" customFormat="1" ht="66.95" customHeight="1">
      <c r="A2" s="30" t="s">
        <v>0</v>
      </c>
      <c r="B2" s="31"/>
      <c r="C2" s="31"/>
      <c r="D2" s="31"/>
      <c r="E2" s="32"/>
    </row>
    <row r="3" spans="1:5" s="2" customFormat="1" ht="35.1" customHeight="1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</row>
    <row r="4" spans="1:5" s="2" customFormat="1" ht="26.1" customHeight="1">
      <c r="A4" s="14"/>
      <c r="B4" s="13" t="s">
        <v>6</v>
      </c>
      <c r="C4" s="14"/>
      <c r="D4" s="14">
        <f>D5+D15+D26+D29+D32+D35+D43+D45+D48+D67+D79</f>
        <v>650</v>
      </c>
      <c r="E4" s="15"/>
    </row>
    <row r="5" spans="1:5" s="2" customFormat="1" ht="26.1" customHeight="1">
      <c r="A5" s="13" t="s">
        <v>7</v>
      </c>
      <c r="B5" s="13" t="s">
        <v>8</v>
      </c>
      <c r="C5" s="14"/>
      <c r="D5" s="14">
        <f>SUM(D6:D14)</f>
        <v>95</v>
      </c>
      <c r="E5" s="15"/>
    </row>
    <row r="6" spans="1:5" ht="27" customHeight="1">
      <c r="A6" s="16">
        <v>1</v>
      </c>
      <c r="B6" s="17" t="s">
        <v>9</v>
      </c>
      <c r="C6" s="18" t="s">
        <v>10</v>
      </c>
      <c r="D6" s="16">
        <v>1</v>
      </c>
      <c r="E6" s="19" t="s">
        <v>11</v>
      </c>
    </row>
    <row r="7" spans="1:5" ht="59.1" customHeight="1">
      <c r="A7" s="16">
        <v>2</v>
      </c>
      <c r="B7" s="17" t="s">
        <v>12</v>
      </c>
      <c r="C7" s="18" t="s">
        <v>13</v>
      </c>
      <c r="D7" s="16">
        <v>18</v>
      </c>
      <c r="E7" s="20" t="s">
        <v>14</v>
      </c>
    </row>
    <row r="8" spans="1:5" ht="30" customHeight="1">
      <c r="A8" s="16">
        <v>3</v>
      </c>
      <c r="B8" s="17" t="s">
        <v>15</v>
      </c>
      <c r="C8" s="18" t="s">
        <v>16</v>
      </c>
      <c r="D8" s="16">
        <v>6</v>
      </c>
      <c r="E8" s="20" t="s">
        <v>17</v>
      </c>
    </row>
    <row r="9" spans="1:5" ht="45" customHeight="1">
      <c r="A9" s="33">
        <v>4</v>
      </c>
      <c r="B9" s="40" t="s">
        <v>18</v>
      </c>
      <c r="C9" s="18" t="s">
        <v>19</v>
      </c>
      <c r="D9" s="16">
        <v>12</v>
      </c>
      <c r="E9" s="20" t="s">
        <v>20</v>
      </c>
    </row>
    <row r="10" spans="1:5" ht="66" customHeight="1">
      <c r="A10" s="33"/>
      <c r="B10" s="33"/>
      <c r="C10" s="18" t="s">
        <v>16</v>
      </c>
      <c r="D10" s="16">
        <v>14</v>
      </c>
      <c r="E10" s="19" t="s">
        <v>21</v>
      </c>
    </row>
    <row r="11" spans="1:5" ht="27" customHeight="1">
      <c r="A11" s="16">
        <v>5</v>
      </c>
      <c r="B11" s="17" t="s">
        <v>22</v>
      </c>
      <c r="C11" s="18" t="s">
        <v>23</v>
      </c>
      <c r="D11" s="16">
        <v>1</v>
      </c>
      <c r="E11" s="19" t="s">
        <v>24</v>
      </c>
    </row>
    <row r="12" spans="1:5" ht="63" customHeight="1">
      <c r="A12" s="16">
        <v>6</v>
      </c>
      <c r="B12" s="17" t="s">
        <v>25</v>
      </c>
      <c r="C12" s="18" t="s">
        <v>26</v>
      </c>
      <c r="D12" s="16">
        <v>14</v>
      </c>
      <c r="E12" s="19" t="s">
        <v>27</v>
      </c>
    </row>
    <row r="13" spans="1:5" ht="48.95" customHeight="1">
      <c r="A13" s="33">
        <v>7</v>
      </c>
      <c r="B13" s="40" t="s">
        <v>28</v>
      </c>
      <c r="C13" s="18" t="s">
        <v>29</v>
      </c>
      <c r="D13" s="16">
        <v>11</v>
      </c>
      <c r="E13" s="19" t="s">
        <v>30</v>
      </c>
    </row>
    <row r="14" spans="1:5" ht="60" customHeight="1">
      <c r="A14" s="33"/>
      <c r="B14" s="33"/>
      <c r="C14" s="18" t="s">
        <v>23</v>
      </c>
      <c r="D14" s="16">
        <v>18</v>
      </c>
      <c r="E14" s="19" t="s">
        <v>31</v>
      </c>
    </row>
    <row r="15" spans="1:5" s="2" customFormat="1" ht="21.95" customHeight="1">
      <c r="A15" s="13" t="s">
        <v>32</v>
      </c>
      <c r="B15" s="13" t="s">
        <v>33</v>
      </c>
      <c r="C15" s="14"/>
      <c r="D15" s="14">
        <f>SUM(D16:D25)</f>
        <v>155</v>
      </c>
      <c r="E15" s="15"/>
    </row>
    <row r="16" spans="1:5" ht="21.95" customHeight="1">
      <c r="A16" s="16">
        <v>1</v>
      </c>
      <c r="B16" s="17" t="s">
        <v>34</v>
      </c>
      <c r="C16" s="18" t="s">
        <v>10</v>
      </c>
      <c r="D16" s="16">
        <v>1</v>
      </c>
      <c r="E16" s="19" t="s">
        <v>35</v>
      </c>
    </row>
    <row r="17" spans="1:5" ht="54.95" customHeight="1">
      <c r="A17" s="16">
        <v>2</v>
      </c>
      <c r="B17" s="17" t="s">
        <v>36</v>
      </c>
      <c r="C17" s="18" t="s">
        <v>37</v>
      </c>
      <c r="D17" s="16">
        <v>16</v>
      </c>
      <c r="E17" s="19" t="s">
        <v>38</v>
      </c>
    </row>
    <row r="18" spans="1:5" ht="69.95" customHeight="1">
      <c r="A18" s="33">
        <v>3</v>
      </c>
      <c r="B18" s="40" t="s">
        <v>39</v>
      </c>
      <c r="C18" s="18" t="s">
        <v>40</v>
      </c>
      <c r="D18" s="16">
        <v>17</v>
      </c>
      <c r="E18" s="19" t="s">
        <v>41</v>
      </c>
    </row>
    <row r="19" spans="1:5" ht="72" customHeight="1">
      <c r="A19" s="33"/>
      <c r="B19" s="33"/>
      <c r="C19" s="18" t="s">
        <v>42</v>
      </c>
      <c r="D19" s="16">
        <v>18</v>
      </c>
      <c r="E19" s="19" t="s">
        <v>43</v>
      </c>
    </row>
    <row r="20" spans="1:5" ht="78" customHeight="1">
      <c r="A20" s="16">
        <v>4</v>
      </c>
      <c r="B20" s="17" t="s">
        <v>44</v>
      </c>
      <c r="C20" s="18" t="s">
        <v>45</v>
      </c>
      <c r="D20" s="16">
        <v>22</v>
      </c>
      <c r="E20" s="19" t="s">
        <v>46</v>
      </c>
    </row>
    <row r="21" spans="1:5" ht="99" customHeight="1">
      <c r="A21" s="33">
        <v>5</v>
      </c>
      <c r="B21" s="40" t="s">
        <v>47</v>
      </c>
      <c r="C21" s="18" t="s">
        <v>48</v>
      </c>
      <c r="D21" s="16">
        <v>27</v>
      </c>
      <c r="E21" s="19" t="s">
        <v>49</v>
      </c>
    </row>
    <row r="22" spans="1:5" ht="26.1" customHeight="1">
      <c r="A22" s="33"/>
      <c r="B22" s="33"/>
      <c r="C22" s="18" t="s">
        <v>10</v>
      </c>
      <c r="D22" s="16">
        <v>1</v>
      </c>
      <c r="E22" s="19" t="s">
        <v>50</v>
      </c>
    </row>
    <row r="23" spans="1:5" ht="60" customHeight="1">
      <c r="A23" s="33">
        <v>6</v>
      </c>
      <c r="B23" s="40" t="s">
        <v>51</v>
      </c>
      <c r="C23" s="18" t="s">
        <v>52</v>
      </c>
      <c r="D23" s="16">
        <v>18</v>
      </c>
      <c r="E23" s="19" t="s">
        <v>53</v>
      </c>
    </row>
    <row r="24" spans="1:5" ht="51" customHeight="1">
      <c r="A24" s="33"/>
      <c r="B24" s="33"/>
      <c r="C24" s="18" t="s">
        <v>54</v>
      </c>
      <c r="D24" s="16">
        <v>14</v>
      </c>
      <c r="E24" s="19" t="s">
        <v>55</v>
      </c>
    </row>
    <row r="25" spans="1:5" ht="66.95" customHeight="1">
      <c r="A25" s="33"/>
      <c r="B25" s="33"/>
      <c r="C25" s="18" t="s">
        <v>56</v>
      </c>
      <c r="D25" s="16">
        <v>21</v>
      </c>
      <c r="E25" s="19" t="s">
        <v>57</v>
      </c>
    </row>
    <row r="26" spans="1:5" s="2" customFormat="1" ht="21.95" customHeight="1">
      <c r="A26" s="13" t="s">
        <v>58</v>
      </c>
      <c r="B26" s="13" t="s">
        <v>59</v>
      </c>
      <c r="C26" s="14"/>
      <c r="D26" s="14">
        <v>17</v>
      </c>
      <c r="E26" s="15"/>
    </row>
    <row r="27" spans="1:5" ht="36" customHeight="1">
      <c r="A27" s="16">
        <v>1</v>
      </c>
      <c r="B27" s="17" t="s">
        <v>60</v>
      </c>
      <c r="C27" s="18" t="s">
        <v>61</v>
      </c>
      <c r="D27" s="16">
        <v>9</v>
      </c>
      <c r="E27" s="19" t="s">
        <v>62</v>
      </c>
    </row>
    <row r="28" spans="1:5" ht="30.95" customHeight="1">
      <c r="A28" s="16">
        <v>2</v>
      </c>
      <c r="B28" s="17" t="s">
        <v>63</v>
      </c>
      <c r="C28" s="18" t="s">
        <v>64</v>
      </c>
      <c r="D28" s="16">
        <v>8</v>
      </c>
      <c r="E28" s="19" t="s">
        <v>65</v>
      </c>
    </row>
    <row r="29" spans="1:5" s="2" customFormat="1" ht="21.95" customHeight="1">
      <c r="A29" s="13" t="s">
        <v>66</v>
      </c>
      <c r="B29" s="13" t="s">
        <v>67</v>
      </c>
      <c r="C29" s="14"/>
      <c r="D29" s="14">
        <v>9</v>
      </c>
      <c r="E29" s="15"/>
    </row>
    <row r="30" spans="1:5" ht="33.950000000000003" customHeight="1">
      <c r="A30" s="33">
        <v>1</v>
      </c>
      <c r="B30" s="40" t="s">
        <v>68</v>
      </c>
      <c r="C30" s="18" t="s">
        <v>69</v>
      </c>
      <c r="D30" s="16">
        <v>6</v>
      </c>
      <c r="E30" s="19" t="s">
        <v>70</v>
      </c>
    </row>
    <row r="31" spans="1:5" ht="27.95" customHeight="1">
      <c r="A31" s="33"/>
      <c r="B31" s="33"/>
      <c r="C31" s="18" t="s">
        <v>71</v>
      </c>
      <c r="D31" s="16">
        <v>3</v>
      </c>
      <c r="E31" s="19" t="s">
        <v>72</v>
      </c>
    </row>
    <row r="32" spans="1:5" s="2" customFormat="1" ht="21.95" customHeight="1">
      <c r="A32" s="13" t="s">
        <v>73</v>
      </c>
      <c r="B32" s="13" t="s">
        <v>74</v>
      </c>
      <c r="C32" s="14"/>
      <c r="D32" s="14">
        <v>22</v>
      </c>
      <c r="E32" s="15"/>
    </row>
    <row r="33" spans="1:256" ht="48.95" customHeight="1">
      <c r="A33" s="16">
        <v>1</v>
      </c>
      <c r="B33" s="17" t="s">
        <v>75</v>
      </c>
      <c r="C33" s="18" t="s">
        <v>76</v>
      </c>
      <c r="D33" s="16">
        <v>5</v>
      </c>
      <c r="E33" s="19" t="s">
        <v>77</v>
      </c>
    </row>
    <row r="34" spans="1:256" ht="63" customHeight="1">
      <c r="A34" s="16">
        <v>2</v>
      </c>
      <c r="B34" s="17" t="s">
        <v>78</v>
      </c>
      <c r="C34" s="18" t="s">
        <v>76</v>
      </c>
      <c r="D34" s="16">
        <v>17</v>
      </c>
      <c r="E34" s="19" t="s">
        <v>79</v>
      </c>
    </row>
    <row r="35" spans="1:256" s="2" customFormat="1" ht="21.95" customHeight="1">
      <c r="A35" s="13" t="s">
        <v>80</v>
      </c>
      <c r="B35" s="13" t="s">
        <v>81</v>
      </c>
      <c r="C35" s="14"/>
      <c r="D35" s="14">
        <f>SUM(D36:D42)</f>
        <v>34</v>
      </c>
      <c r="E35" s="15"/>
    </row>
    <row r="36" spans="1:256" ht="30" customHeight="1">
      <c r="A36" s="16">
        <v>1</v>
      </c>
      <c r="B36" s="17" t="s">
        <v>82</v>
      </c>
      <c r="C36" s="18" t="s">
        <v>83</v>
      </c>
      <c r="D36" s="16">
        <v>5</v>
      </c>
      <c r="E36" s="19" t="s">
        <v>84</v>
      </c>
    </row>
    <row r="37" spans="1:256" ht="36" customHeight="1">
      <c r="A37" s="33">
        <v>2</v>
      </c>
      <c r="B37" s="40" t="s">
        <v>85</v>
      </c>
      <c r="C37" s="18" t="s">
        <v>83</v>
      </c>
      <c r="D37" s="16">
        <v>7</v>
      </c>
      <c r="E37" s="19" t="s">
        <v>86</v>
      </c>
    </row>
    <row r="38" spans="1:256" ht="27.95" customHeight="1">
      <c r="A38" s="33"/>
      <c r="B38" s="33"/>
      <c r="C38" s="18" t="s">
        <v>61</v>
      </c>
      <c r="D38" s="16">
        <v>1</v>
      </c>
      <c r="E38" s="19" t="s">
        <v>87</v>
      </c>
    </row>
    <row r="39" spans="1:256" ht="27" customHeight="1">
      <c r="A39" s="33"/>
      <c r="B39" s="33"/>
      <c r="C39" s="18" t="s">
        <v>69</v>
      </c>
      <c r="D39" s="16">
        <v>1</v>
      </c>
      <c r="E39" s="19" t="s">
        <v>88</v>
      </c>
    </row>
    <row r="40" spans="1:256" ht="39" customHeight="1">
      <c r="A40" s="33"/>
      <c r="B40" s="33"/>
      <c r="C40" s="18" t="s">
        <v>71</v>
      </c>
      <c r="D40" s="16">
        <v>7</v>
      </c>
      <c r="E40" s="19" t="s">
        <v>89</v>
      </c>
    </row>
    <row r="41" spans="1:256" ht="35.1" customHeight="1">
      <c r="A41" s="33">
        <v>3</v>
      </c>
      <c r="B41" s="40" t="s">
        <v>90</v>
      </c>
      <c r="C41" s="18" t="s">
        <v>69</v>
      </c>
      <c r="D41" s="16">
        <v>6</v>
      </c>
      <c r="E41" s="19" t="s">
        <v>91</v>
      </c>
    </row>
    <row r="42" spans="1:256" ht="35.1" customHeight="1">
      <c r="A42" s="33"/>
      <c r="B42" s="33"/>
      <c r="C42" s="18" t="s">
        <v>71</v>
      </c>
      <c r="D42" s="16">
        <v>7</v>
      </c>
      <c r="E42" s="19" t="s">
        <v>92</v>
      </c>
    </row>
    <row r="43" spans="1:256" s="2" customFormat="1" ht="27.95" customHeight="1">
      <c r="A43" s="13" t="s">
        <v>93</v>
      </c>
      <c r="B43" s="13" t="s">
        <v>94</v>
      </c>
      <c r="C43" s="14"/>
      <c r="D43" s="14">
        <v>13</v>
      </c>
      <c r="E43" s="15"/>
    </row>
    <row r="44" spans="1:256" ht="48" customHeight="1">
      <c r="A44" s="16">
        <v>1</v>
      </c>
      <c r="B44" s="17" t="s">
        <v>95</v>
      </c>
      <c r="C44" s="18" t="s">
        <v>61</v>
      </c>
      <c r="D44" s="16">
        <v>13</v>
      </c>
      <c r="E44" s="19" t="s">
        <v>96</v>
      </c>
    </row>
    <row r="45" spans="1:256" s="2" customFormat="1" ht="21.95" customHeight="1">
      <c r="A45" s="13" t="s">
        <v>97</v>
      </c>
      <c r="B45" s="13" t="s">
        <v>98</v>
      </c>
      <c r="C45" s="14"/>
      <c r="D45" s="14">
        <v>35</v>
      </c>
      <c r="E45" s="15"/>
    </row>
    <row r="46" spans="1:256" ht="51" customHeight="1">
      <c r="A46" s="16">
        <v>1</v>
      </c>
      <c r="B46" s="17" t="s">
        <v>99</v>
      </c>
      <c r="C46" s="18" t="s">
        <v>100</v>
      </c>
      <c r="D46" s="16">
        <v>15</v>
      </c>
      <c r="E46" s="19" t="s">
        <v>101</v>
      </c>
    </row>
    <row r="47" spans="1:256" ht="72.95" customHeight="1">
      <c r="A47" s="16">
        <v>2</v>
      </c>
      <c r="B47" s="17" t="s">
        <v>102</v>
      </c>
      <c r="C47" s="18" t="s">
        <v>103</v>
      </c>
      <c r="D47" s="16">
        <v>20</v>
      </c>
      <c r="E47" s="19" t="s">
        <v>104</v>
      </c>
    </row>
    <row r="48" spans="1:256" s="2" customFormat="1" ht="21.95" customHeight="1">
      <c r="A48" s="13" t="s">
        <v>105</v>
      </c>
      <c r="B48" s="13" t="s">
        <v>106</v>
      </c>
      <c r="C48" s="14"/>
      <c r="D48" s="14">
        <f>SUM(D49:D66)</f>
        <v>169</v>
      </c>
      <c r="E48" s="15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</row>
    <row r="49" spans="1:5" ht="21.95" customHeight="1">
      <c r="A49" s="33">
        <v>1</v>
      </c>
      <c r="B49" s="40" t="s">
        <v>107</v>
      </c>
      <c r="C49" s="18" t="s">
        <v>10</v>
      </c>
      <c r="D49" s="16">
        <v>2</v>
      </c>
      <c r="E49" s="19" t="s">
        <v>108</v>
      </c>
    </row>
    <row r="50" spans="1:5" ht="48" customHeight="1">
      <c r="A50" s="33"/>
      <c r="B50" s="40"/>
      <c r="C50" s="18" t="s">
        <v>109</v>
      </c>
      <c r="D50" s="16">
        <v>14</v>
      </c>
      <c r="E50" s="19" t="s">
        <v>110</v>
      </c>
    </row>
    <row r="51" spans="1:5" ht="42.95" customHeight="1">
      <c r="A51" s="33"/>
      <c r="B51" s="40"/>
      <c r="C51" s="18" t="s">
        <v>111</v>
      </c>
      <c r="D51" s="16">
        <v>11</v>
      </c>
      <c r="E51" s="19" t="s">
        <v>112</v>
      </c>
    </row>
    <row r="52" spans="1:5" ht="32.1" customHeight="1">
      <c r="A52" s="33">
        <v>1</v>
      </c>
      <c r="B52" s="40" t="s">
        <v>107</v>
      </c>
      <c r="C52" s="18" t="s">
        <v>113</v>
      </c>
      <c r="D52" s="16">
        <v>8</v>
      </c>
      <c r="E52" s="19" t="s">
        <v>114</v>
      </c>
    </row>
    <row r="53" spans="1:5" ht="33" customHeight="1">
      <c r="A53" s="33"/>
      <c r="B53" s="40"/>
      <c r="C53" s="18" t="s">
        <v>115</v>
      </c>
      <c r="D53" s="16">
        <v>11</v>
      </c>
      <c r="E53" s="19" t="s">
        <v>116</v>
      </c>
    </row>
    <row r="54" spans="1:5" ht="32.1" customHeight="1">
      <c r="A54" s="33"/>
      <c r="B54" s="40"/>
      <c r="C54" s="18" t="s">
        <v>117</v>
      </c>
      <c r="D54" s="16">
        <v>12</v>
      </c>
      <c r="E54" s="19" t="s">
        <v>118</v>
      </c>
    </row>
    <row r="55" spans="1:5" ht="51.95" customHeight="1">
      <c r="A55" s="33"/>
      <c r="B55" s="40"/>
      <c r="C55" s="18" t="s">
        <v>119</v>
      </c>
      <c r="D55" s="16">
        <v>9</v>
      </c>
      <c r="E55" s="19" t="s">
        <v>120</v>
      </c>
    </row>
    <row r="56" spans="1:5" ht="36" customHeight="1">
      <c r="A56" s="34">
        <v>2</v>
      </c>
      <c r="B56" s="41" t="s">
        <v>121</v>
      </c>
      <c r="C56" s="18" t="s">
        <v>122</v>
      </c>
      <c r="D56" s="16">
        <v>7</v>
      </c>
      <c r="E56" s="19" t="s">
        <v>123</v>
      </c>
    </row>
    <row r="57" spans="1:5" ht="24.95" customHeight="1">
      <c r="A57" s="35"/>
      <c r="B57" s="35"/>
      <c r="C57" s="18" t="s">
        <v>124</v>
      </c>
      <c r="D57" s="16">
        <v>5</v>
      </c>
      <c r="E57" s="19" t="s">
        <v>125</v>
      </c>
    </row>
    <row r="58" spans="1:5" ht="36" customHeight="1">
      <c r="A58" s="36"/>
      <c r="B58" s="36"/>
      <c r="C58" s="18" t="s">
        <v>126</v>
      </c>
      <c r="D58" s="16">
        <v>10</v>
      </c>
      <c r="E58" s="19" t="s">
        <v>127</v>
      </c>
    </row>
    <row r="59" spans="1:5" ht="35.1" customHeight="1">
      <c r="A59" s="34">
        <v>3</v>
      </c>
      <c r="B59" s="41" t="s">
        <v>128</v>
      </c>
      <c r="C59" s="18" t="s">
        <v>129</v>
      </c>
      <c r="D59" s="16">
        <v>8</v>
      </c>
      <c r="E59" s="19" t="s">
        <v>130</v>
      </c>
    </row>
    <row r="60" spans="1:5" ht="36" customHeight="1">
      <c r="A60" s="36"/>
      <c r="B60" s="36"/>
      <c r="C60" s="18" t="s">
        <v>131</v>
      </c>
      <c r="D60" s="16">
        <v>10</v>
      </c>
      <c r="E60" s="19" t="s">
        <v>132</v>
      </c>
    </row>
    <row r="61" spans="1:5" ht="48.95" customHeight="1">
      <c r="A61" s="34">
        <v>4</v>
      </c>
      <c r="B61" s="41" t="s">
        <v>133</v>
      </c>
      <c r="C61" s="18" t="s">
        <v>134</v>
      </c>
      <c r="D61" s="16">
        <v>11</v>
      </c>
      <c r="E61" s="19" t="s">
        <v>135</v>
      </c>
    </row>
    <row r="62" spans="1:5" ht="33.950000000000003" customHeight="1">
      <c r="A62" s="35"/>
      <c r="B62" s="35"/>
      <c r="C62" s="18" t="s">
        <v>136</v>
      </c>
      <c r="D62" s="16">
        <v>9</v>
      </c>
      <c r="E62" s="19" t="s">
        <v>137</v>
      </c>
    </row>
    <row r="63" spans="1:5" ht="39.950000000000003" customHeight="1">
      <c r="A63" s="36"/>
      <c r="B63" s="36"/>
      <c r="C63" s="18" t="s">
        <v>138</v>
      </c>
      <c r="D63" s="16">
        <v>10</v>
      </c>
      <c r="E63" s="19" t="s">
        <v>139</v>
      </c>
    </row>
    <row r="64" spans="1:5" ht="32.1" customHeight="1">
      <c r="A64" s="34">
        <v>5</v>
      </c>
      <c r="B64" s="41" t="s">
        <v>140</v>
      </c>
      <c r="C64" s="18" t="s">
        <v>141</v>
      </c>
      <c r="D64" s="16">
        <v>6</v>
      </c>
      <c r="E64" s="19" t="s">
        <v>142</v>
      </c>
    </row>
    <row r="65" spans="1:5" ht="57.95" customHeight="1">
      <c r="A65" s="36"/>
      <c r="B65" s="36"/>
      <c r="C65" s="18" t="s">
        <v>143</v>
      </c>
      <c r="D65" s="16">
        <v>16</v>
      </c>
      <c r="E65" s="19" t="s">
        <v>144</v>
      </c>
    </row>
    <row r="66" spans="1:5" ht="32.1" customHeight="1">
      <c r="A66" s="16">
        <v>6</v>
      </c>
      <c r="B66" s="17" t="s">
        <v>145</v>
      </c>
      <c r="C66" s="18" t="s">
        <v>146</v>
      </c>
      <c r="D66" s="16">
        <v>10</v>
      </c>
      <c r="E66" s="19" t="s">
        <v>147</v>
      </c>
    </row>
    <row r="67" spans="1:5" s="2" customFormat="1" ht="29.1" customHeight="1">
      <c r="A67" s="22" t="s">
        <v>148</v>
      </c>
      <c r="B67" s="13" t="s">
        <v>149</v>
      </c>
      <c r="C67" s="14"/>
      <c r="D67" s="14">
        <v>85</v>
      </c>
      <c r="E67" s="15"/>
    </row>
    <row r="68" spans="1:5" s="3" customFormat="1" ht="48" customHeight="1">
      <c r="A68" s="37">
        <v>1</v>
      </c>
      <c r="B68" s="42" t="s">
        <v>150</v>
      </c>
      <c r="C68" s="23" t="s">
        <v>151</v>
      </c>
      <c r="D68" s="24">
        <v>12</v>
      </c>
      <c r="E68" s="20" t="s">
        <v>152</v>
      </c>
    </row>
    <row r="69" spans="1:5" s="4" customFormat="1" ht="29.1" customHeight="1">
      <c r="A69" s="38"/>
      <c r="B69" s="38"/>
      <c r="C69" s="23" t="s">
        <v>153</v>
      </c>
      <c r="D69" s="24">
        <v>10</v>
      </c>
      <c r="E69" s="20" t="s">
        <v>154</v>
      </c>
    </row>
    <row r="70" spans="1:5" s="4" customFormat="1" ht="42" customHeight="1">
      <c r="A70" s="24">
        <v>2</v>
      </c>
      <c r="B70" s="25" t="s">
        <v>155</v>
      </c>
      <c r="C70" s="23" t="s">
        <v>156</v>
      </c>
      <c r="D70" s="24">
        <v>9</v>
      </c>
      <c r="E70" s="20" t="s">
        <v>157</v>
      </c>
    </row>
    <row r="71" spans="1:5" s="4" customFormat="1" ht="21.95" customHeight="1">
      <c r="A71" s="24">
        <v>3</v>
      </c>
      <c r="B71" s="26" t="s">
        <v>158</v>
      </c>
      <c r="C71" s="23" t="s">
        <v>159</v>
      </c>
      <c r="D71" s="24">
        <v>2</v>
      </c>
      <c r="E71" s="20" t="s">
        <v>160</v>
      </c>
    </row>
    <row r="72" spans="1:5" s="4" customFormat="1" ht="30" customHeight="1">
      <c r="A72" s="24">
        <v>4</v>
      </c>
      <c r="B72" s="25" t="s">
        <v>161</v>
      </c>
      <c r="C72" s="23" t="s">
        <v>151</v>
      </c>
      <c r="D72" s="24">
        <v>4</v>
      </c>
      <c r="E72" s="20" t="s">
        <v>162</v>
      </c>
    </row>
    <row r="73" spans="1:5" s="4" customFormat="1" ht="54" customHeight="1">
      <c r="A73" s="37">
        <v>5</v>
      </c>
      <c r="B73" s="42" t="s">
        <v>163</v>
      </c>
      <c r="C73" s="23" t="s">
        <v>164</v>
      </c>
      <c r="D73" s="24">
        <v>10</v>
      </c>
      <c r="E73" s="20" t="s">
        <v>165</v>
      </c>
    </row>
    <row r="74" spans="1:5" s="4" customFormat="1" ht="24.95" customHeight="1">
      <c r="A74" s="38"/>
      <c r="B74" s="38"/>
      <c r="C74" s="23" t="s">
        <v>166</v>
      </c>
      <c r="D74" s="24">
        <v>4</v>
      </c>
      <c r="E74" s="20" t="s">
        <v>167</v>
      </c>
    </row>
    <row r="75" spans="1:5" s="4" customFormat="1" ht="39.950000000000003" customHeight="1">
      <c r="A75" s="37">
        <v>6</v>
      </c>
      <c r="B75" s="42" t="s">
        <v>168</v>
      </c>
      <c r="C75" s="23" t="s">
        <v>169</v>
      </c>
      <c r="D75" s="24">
        <v>10</v>
      </c>
      <c r="E75" s="20" t="s">
        <v>170</v>
      </c>
    </row>
    <row r="76" spans="1:5" s="4" customFormat="1" ht="26.1" customHeight="1">
      <c r="A76" s="38"/>
      <c r="B76" s="38"/>
      <c r="C76" s="23" t="s">
        <v>166</v>
      </c>
      <c r="D76" s="24">
        <v>5</v>
      </c>
      <c r="E76" s="20" t="s">
        <v>171</v>
      </c>
    </row>
    <row r="77" spans="1:5" s="4" customFormat="1" ht="53.1" customHeight="1">
      <c r="A77" s="39">
        <v>7</v>
      </c>
      <c r="B77" s="42" t="s">
        <v>172</v>
      </c>
      <c r="C77" s="23" t="s">
        <v>173</v>
      </c>
      <c r="D77" s="24">
        <v>10</v>
      </c>
      <c r="E77" s="20" t="s">
        <v>174</v>
      </c>
    </row>
    <row r="78" spans="1:5" s="4" customFormat="1" ht="45" customHeight="1">
      <c r="A78" s="39"/>
      <c r="B78" s="38"/>
      <c r="C78" s="23" t="s">
        <v>175</v>
      </c>
      <c r="D78" s="24">
        <v>9</v>
      </c>
      <c r="E78" s="20" t="s">
        <v>176</v>
      </c>
    </row>
    <row r="79" spans="1:5" s="2" customFormat="1" ht="30.95" customHeight="1">
      <c r="A79" s="22" t="s">
        <v>177</v>
      </c>
      <c r="B79" s="13" t="s">
        <v>178</v>
      </c>
      <c r="C79" s="14"/>
      <c r="D79" s="14">
        <v>16</v>
      </c>
      <c r="E79" s="15"/>
    </row>
    <row r="80" spans="1:5" ht="33" customHeight="1">
      <c r="A80" s="16">
        <v>1</v>
      </c>
      <c r="B80" s="17" t="s">
        <v>179</v>
      </c>
      <c r="C80" s="18" t="s">
        <v>10</v>
      </c>
      <c r="D80" s="16">
        <v>1</v>
      </c>
      <c r="E80" s="19" t="s">
        <v>180</v>
      </c>
    </row>
    <row r="81" spans="1:5" ht="78.95" customHeight="1">
      <c r="A81" s="16">
        <v>2</v>
      </c>
      <c r="B81" s="17" t="s">
        <v>181</v>
      </c>
      <c r="C81" s="18" t="s">
        <v>182</v>
      </c>
      <c r="D81" s="16">
        <v>15</v>
      </c>
      <c r="E81" s="19" t="s">
        <v>183</v>
      </c>
    </row>
    <row r="82" spans="1:5" s="4" customFormat="1">
      <c r="C82" s="27"/>
      <c r="D82" s="28"/>
      <c r="E82" s="29"/>
    </row>
  </sheetData>
  <mergeCells count="37">
    <mergeCell ref="B77:B78"/>
    <mergeCell ref="B61:B63"/>
    <mergeCell ref="B64:B65"/>
    <mergeCell ref="B68:B69"/>
    <mergeCell ref="B73:B74"/>
    <mergeCell ref="B75:B76"/>
    <mergeCell ref="A68:A69"/>
    <mergeCell ref="A73:A74"/>
    <mergeCell ref="A75:A76"/>
    <mergeCell ref="A77:A78"/>
    <mergeCell ref="B9:B10"/>
    <mergeCell ref="B13:B14"/>
    <mergeCell ref="B18:B19"/>
    <mergeCell ref="B21:B22"/>
    <mergeCell ref="B23:B25"/>
    <mergeCell ref="B30:B31"/>
    <mergeCell ref="B37:B40"/>
    <mergeCell ref="B41:B42"/>
    <mergeCell ref="B49:B51"/>
    <mergeCell ref="B52:B55"/>
    <mergeCell ref="B56:B58"/>
    <mergeCell ref="B59:B60"/>
    <mergeCell ref="A52:A55"/>
    <mergeCell ref="A56:A58"/>
    <mergeCell ref="A59:A60"/>
    <mergeCell ref="A61:A63"/>
    <mergeCell ref="A64:A65"/>
    <mergeCell ref="A23:A25"/>
    <mergeCell ref="A30:A31"/>
    <mergeCell ref="A37:A40"/>
    <mergeCell ref="A41:A42"/>
    <mergeCell ref="A49:A51"/>
    <mergeCell ref="A2:E2"/>
    <mergeCell ref="A9:A10"/>
    <mergeCell ref="A13:A14"/>
    <mergeCell ref="A18:A19"/>
    <mergeCell ref="A21:A22"/>
  </mergeCells>
  <phoneticPr fontId="23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3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3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各市县承接龙江森工集团、伊春森工集团、大兴安岭林业集团林场明细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杨国盛</cp:lastModifiedBy>
  <dcterms:created xsi:type="dcterms:W3CDTF">2006-09-17T03:21:00Z</dcterms:created>
  <dcterms:modified xsi:type="dcterms:W3CDTF">2025-05-27T03:24:33Z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169F79EFAD8C4F9FB7272276C7819373</vt:lpwstr>
  </property>
  <property fmtid="{D5CDD505-2E9C-101B-9397-08002B2CF9AE}" pid="3" name="KSOProductBuildVer">
    <vt:lpwstr>2052-12.1.0.20784</vt:lpwstr>
  </property>
</Properties>
</file>